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15" yWindow="-150" windowWidth="17400" windowHeight="11595"/>
  </bookViews>
  <sheets>
    <sheet name="Sheet1" sheetId="1" r:id="rId1"/>
  </sheets>
  <definedNames>
    <definedName name="_xlnm.Print_Area" localSheetId="0">Sheet1!$A$1:$J$74</definedName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H17" i="1"/>
  <c r="H24"/>
  <c r="H14"/>
  <c r="H12"/>
  <c r="H37"/>
  <c r="H65"/>
  <c r="H18"/>
  <c r="H27"/>
  <c r="H63"/>
  <c r="H60"/>
  <c r="H59"/>
  <c r="H41"/>
  <c r="H45"/>
  <c r="H21"/>
  <c r="H30"/>
  <c r="H58"/>
  <c r="H57"/>
  <c r="H56"/>
  <c r="H55"/>
  <c r="H54"/>
  <c r="H53"/>
  <c r="H5"/>
  <c r="H6"/>
  <c r="H7"/>
  <c r="H8"/>
  <c r="H9"/>
  <c r="H10"/>
  <c r="H11"/>
  <c r="H13"/>
  <c r="H15"/>
  <c r="H16"/>
  <c r="H19"/>
  <c r="H20"/>
  <c r="H22"/>
  <c r="H23"/>
  <c r="H25"/>
  <c r="H26"/>
  <c r="H28"/>
  <c r="H29"/>
  <c r="H31"/>
  <c r="H32"/>
  <c r="H33"/>
  <c r="H34"/>
  <c r="H35"/>
  <c r="H36"/>
  <c r="H38"/>
  <c r="H39"/>
  <c r="H40"/>
  <c r="H42"/>
  <c r="H43"/>
  <c r="H44"/>
  <c r="H46"/>
  <c r="H61"/>
  <c r="H62"/>
  <c r="H64"/>
  <c r="H4"/>
</calcChain>
</file>

<file path=xl/sharedStrings.xml><?xml version="1.0" encoding="utf-8"?>
<sst xmlns="http://schemas.openxmlformats.org/spreadsheetml/2006/main" count="152" uniqueCount="110">
  <si>
    <t>烹饪系</t>
  </si>
  <si>
    <t>外语系</t>
  </si>
  <si>
    <t>艺术系</t>
  </si>
  <si>
    <t>实习时间</t>
    <phoneticPr fontId="1" type="noConversion"/>
  </si>
  <si>
    <t>备注</t>
    <phoneticPr fontId="1" type="noConversion"/>
  </si>
  <si>
    <t>收费标准</t>
    <phoneticPr fontId="1" type="noConversion"/>
  </si>
  <si>
    <t>学院</t>
    <phoneticPr fontId="1" type="noConversion"/>
  </si>
  <si>
    <t>年级</t>
    <phoneticPr fontId="1" type="noConversion"/>
  </si>
  <si>
    <t>班级</t>
    <phoneticPr fontId="1" type="noConversion"/>
  </si>
  <si>
    <t>学制</t>
    <phoneticPr fontId="1" type="noConversion"/>
  </si>
  <si>
    <t>学费</t>
    <phoneticPr fontId="1" type="noConversion"/>
  </si>
  <si>
    <t>住宿费</t>
    <phoneticPr fontId="1" type="noConversion"/>
  </si>
  <si>
    <t>教材费</t>
    <phoneticPr fontId="1" type="noConversion"/>
  </si>
  <si>
    <t>合计</t>
    <phoneticPr fontId="1" type="noConversion"/>
  </si>
  <si>
    <t>工商
管理系</t>
    <phoneticPr fontId="1" type="noConversion"/>
  </si>
  <si>
    <t>酒店
管理系</t>
    <phoneticPr fontId="1" type="noConversion"/>
  </si>
  <si>
    <t>旅行社
管理系</t>
    <phoneticPr fontId="1" type="noConversion"/>
  </si>
  <si>
    <t>旅游
规划系</t>
    <phoneticPr fontId="1" type="noConversion"/>
  </si>
  <si>
    <t>收费说明：</t>
    <phoneticPr fontId="1" type="noConversion"/>
  </si>
  <si>
    <t>2、实习期间需要保留宿舍学生住宿费照常收取,名单以后勤公司提供为准。</t>
    <phoneticPr fontId="1" type="noConversion"/>
  </si>
  <si>
    <t>3、不按照教学计划实习学生（如赴迪拜、赴日、赴美、休学等）由财务处另行设置收费标准，名
   单以各学生实际管理部门提供为准。</t>
    <phoneticPr fontId="1" type="noConversion"/>
  </si>
  <si>
    <r>
      <t>2013</t>
    </r>
    <r>
      <rPr>
        <sz val="10"/>
        <color indexed="8"/>
        <rFont val="宋体"/>
        <family val="3"/>
        <charset val="134"/>
      </rPr>
      <t>会计1-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班</t>
    </r>
    <phoneticPr fontId="1" type="noConversion"/>
  </si>
  <si>
    <t>2015.11-2016.4</t>
    <phoneticPr fontId="1" type="noConversion"/>
  </si>
  <si>
    <t>2015.11-2016.4</t>
    <phoneticPr fontId="1" type="noConversion"/>
  </si>
  <si>
    <t>2013人力1-2班</t>
    <phoneticPr fontId="1" type="noConversion"/>
  </si>
  <si>
    <r>
      <t>2013</t>
    </r>
    <r>
      <rPr>
        <sz val="10"/>
        <color indexed="8"/>
        <rFont val="宋体"/>
        <family val="3"/>
        <charset val="134"/>
      </rPr>
      <t>营销</t>
    </r>
    <r>
      <rPr>
        <sz val="10"/>
        <color indexed="8"/>
        <rFont val="宋体"/>
        <family val="3"/>
        <charset val="134"/>
      </rPr>
      <t>1-2</t>
    </r>
    <r>
      <rPr>
        <sz val="10"/>
        <color indexed="8"/>
        <rFont val="宋体"/>
        <family val="3"/>
        <charset val="134"/>
      </rPr>
      <t>班</t>
    </r>
    <phoneticPr fontId="1" type="noConversion"/>
  </si>
  <si>
    <t>不实习</t>
    <phoneticPr fontId="1" type="noConversion"/>
  </si>
  <si>
    <t>2013景区1-2班</t>
  </si>
  <si>
    <t>2013休闲1-2班</t>
  </si>
  <si>
    <t>2013俄语班</t>
  </si>
  <si>
    <t>2013韩语班</t>
  </si>
  <si>
    <t>2013旅英1-2班</t>
  </si>
  <si>
    <t>2013日语1-2班</t>
  </si>
  <si>
    <t>2013商英1-3班</t>
  </si>
  <si>
    <t>2013西语班</t>
  </si>
  <si>
    <t>2013表演班</t>
  </si>
  <si>
    <t>2013工艺品1-2班</t>
  </si>
  <si>
    <t>2013空中乘务1-8班</t>
  </si>
  <si>
    <r>
      <t>2014</t>
    </r>
    <r>
      <rPr>
        <sz val="10"/>
        <color indexed="8"/>
        <rFont val="宋体"/>
        <family val="3"/>
        <charset val="134"/>
      </rPr>
      <t>会计1-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班</t>
    </r>
    <phoneticPr fontId="1" type="noConversion"/>
  </si>
  <si>
    <r>
      <t>2014</t>
    </r>
    <r>
      <rPr>
        <sz val="10"/>
        <color indexed="8"/>
        <rFont val="宋体"/>
        <family val="3"/>
        <charset val="134"/>
      </rPr>
      <t>人力</t>
    </r>
    <r>
      <rPr>
        <sz val="10"/>
        <color indexed="8"/>
        <rFont val="宋体"/>
        <family val="3"/>
        <charset val="134"/>
      </rPr>
      <t>1-2</t>
    </r>
    <r>
      <rPr>
        <sz val="10"/>
        <color indexed="8"/>
        <rFont val="宋体"/>
        <family val="3"/>
        <charset val="134"/>
      </rPr>
      <t>班</t>
    </r>
    <phoneticPr fontId="1" type="noConversion"/>
  </si>
  <si>
    <t>2014酒店管理11-13班</t>
  </si>
  <si>
    <t>2014酒管智能班</t>
  </si>
  <si>
    <t>2014酒管中澳班</t>
  </si>
  <si>
    <t>2014邮轮1-2班</t>
  </si>
  <si>
    <t>2014物管班</t>
  </si>
  <si>
    <t>2014电子商务1-2班</t>
  </si>
  <si>
    <t>2014旅管中澳班</t>
  </si>
  <si>
    <t>2014休闲1-2班</t>
  </si>
  <si>
    <t>2014餐饮班</t>
  </si>
  <si>
    <t>2014烹饪1-2班</t>
  </si>
  <si>
    <t>2014烹饪3-4班</t>
  </si>
  <si>
    <t>2014西餐1-4班</t>
  </si>
  <si>
    <t>2014俄语班</t>
  </si>
  <si>
    <t>2014韩语班</t>
  </si>
  <si>
    <t>2014旅英1-2班</t>
  </si>
  <si>
    <t>2014日语1-2班</t>
  </si>
  <si>
    <t>2014商英1-3班</t>
  </si>
  <si>
    <t>2014西语班</t>
  </si>
  <si>
    <t>2014表演1班</t>
  </si>
  <si>
    <t>2014表演2班</t>
  </si>
  <si>
    <t>2014工艺品1-2班</t>
  </si>
  <si>
    <r>
      <t>1、1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级跨学年实习一年学生收费标准为学费6000（12000、7800）免教材费、住宿费</t>
    </r>
    <phoneticPr fontId="1" type="noConversion"/>
  </si>
  <si>
    <r>
      <t xml:space="preserve">  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级学生收费标准为学费6000（12000、7800）+教材费500（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00）+住宿费1000</t>
    </r>
    <phoneticPr fontId="1" type="noConversion"/>
  </si>
  <si>
    <r>
      <t xml:space="preserve">  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级跨学年实习一年学生，201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学年全额收取住宿费、教材费；201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学年免收住宿费、教材费</t>
    </r>
    <phoneticPr fontId="1" type="noConversion"/>
  </si>
  <si>
    <r>
      <t xml:space="preserve">   1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级学制两年且实习半年学生收费标准为学费6000（12000、7800）+教材费250（</t>
    </r>
    <r>
      <rPr>
        <sz val="10"/>
        <rFont val="宋体"/>
        <family val="3"/>
        <charset val="134"/>
      </rPr>
      <t>300</t>
    </r>
    <r>
      <rPr>
        <sz val="10"/>
        <rFont val="宋体"/>
        <family val="3"/>
        <charset val="134"/>
      </rPr>
      <t>）+住宿费500</t>
    </r>
    <phoneticPr fontId="1" type="noConversion"/>
  </si>
  <si>
    <t>4、如上述收费标准不符合本人实际情况，请直接联系财务处张羽。</t>
    <phoneticPr fontId="1" type="noConversion"/>
  </si>
  <si>
    <r>
      <t>201</t>
    </r>
    <r>
      <rPr>
        <b/>
        <sz val="18"/>
        <color indexed="8"/>
        <rFont val="黑体"/>
        <charset val="134"/>
      </rPr>
      <t>3、2014级2015学年收费标准</t>
    </r>
    <phoneticPr fontId="1" type="noConversion"/>
  </si>
  <si>
    <t xml:space="preserve">   13级实习半年学生收费标准为学费6000（12000、7800）+教材费250（300）+住宿费500</t>
    <phoneticPr fontId="1" type="noConversion"/>
  </si>
  <si>
    <t>2014营销1-2班</t>
    <phoneticPr fontId="1" type="noConversion"/>
  </si>
  <si>
    <t>不实习</t>
    <phoneticPr fontId="1" type="noConversion"/>
  </si>
  <si>
    <t>2013智能班</t>
    <phoneticPr fontId="1" type="noConversion"/>
  </si>
  <si>
    <t>2015.2-2016.1</t>
    <phoneticPr fontId="1" type="noConversion"/>
  </si>
  <si>
    <t>2013酒店管理1-8、11、12班</t>
    <phoneticPr fontId="1" type="noConversion"/>
  </si>
  <si>
    <t>2015.2-2016.1</t>
    <phoneticPr fontId="1" type="noConversion"/>
  </si>
  <si>
    <t>2013酒店管理9-10班</t>
    <phoneticPr fontId="1" type="noConversion"/>
  </si>
  <si>
    <t>2015.9-2016.5</t>
    <phoneticPr fontId="1" type="noConversion"/>
  </si>
  <si>
    <t>2013酒管中澳班</t>
    <phoneticPr fontId="1" type="noConversion"/>
  </si>
  <si>
    <t>2016.2-2016.5</t>
    <phoneticPr fontId="1" type="noConversion"/>
  </si>
  <si>
    <t>2013物管班</t>
    <phoneticPr fontId="1" type="noConversion"/>
  </si>
  <si>
    <t>2013邮轮班</t>
    <phoneticPr fontId="1" type="noConversion"/>
  </si>
  <si>
    <t>2014酒店管理1-5、9班</t>
    <phoneticPr fontId="1" type="noConversion"/>
  </si>
  <si>
    <t>2016.2-2017.1</t>
    <phoneticPr fontId="1" type="noConversion"/>
  </si>
  <si>
    <t>2014酒店管理6-8、10班</t>
    <phoneticPr fontId="1" type="noConversion"/>
  </si>
  <si>
    <t>2015.9-2016.4</t>
    <phoneticPr fontId="1" type="noConversion"/>
  </si>
  <si>
    <t>不实习</t>
    <phoneticPr fontId="1" type="noConversion"/>
  </si>
  <si>
    <t>2013导游1-4班</t>
    <phoneticPr fontId="1" type="noConversion"/>
  </si>
  <si>
    <t>2016.2-2016.6</t>
    <phoneticPr fontId="1" type="noConversion"/>
  </si>
  <si>
    <t>2013导游5-6班</t>
    <phoneticPr fontId="1" type="noConversion"/>
  </si>
  <si>
    <t>2015.9-2016.1</t>
    <phoneticPr fontId="1" type="noConversion"/>
  </si>
  <si>
    <t>2013经管1-2班</t>
    <phoneticPr fontId="1" type="noConversion"/>
  </si>
  <si>
    <t>2013旅管中澳班</t>
    <phoneticPr fontId="1" type="noConversion"/>
  </si>
  <si>
    <t>2013电子商务1-2班</t>
    <phoneticPr fontId="1" type="noConversion"/>
  </si>
  <si>
    <t>2014导游1-4、10班</t>
    <phoneticPr fontId="1" type="noConversion"/>
  </si>
  <si>
    <t>2014导游5-6班</t>
    <phoneticPr fontId="1" type="noConversion"/>
  </si>
  <si>
    <t>2014导游7-9班</t>
    <phoneticPr fontId="1" type="noConversion"/>
  </si>
  <si>
    <t>2015.9-2016.6</t>
    <phoneticPr fontId="1" type="noConversion"/>
  </si>
  <si>
    <t>2014经管班</t>
    <phoneticPr fontId="1" type="noConversion"/>
  </si>
  <si>
    <t>2013会展1-4班</t>
    <phoneticPr fontId="1" type="noConversion"/>
  </si>
  <si>
    <t>2015.2-2016.2</t>
    <phoneticPr fontId="1" type="noConversion"/>
  </si>
  <si>
    <t>2014会展1-3班</t>
    <phoneticPr fontId="1" type="noConversion"/>
  </si>
  <si>
    <t>2016.2-2017.2</t>
    <phoneticPr fontId="1" type="noConversion"/>
  </si>
  <si>
    <t>2014景区1-3班</t>
    <phoneticPr fontId="1" type="noConversion"/>
  </si>
  <si>
    <t>2013烹饪1-2班</t>
    <phoneticPr fontId="1" type="noConversion"/>
  </si>
  <si>
    <t>2015.3-2016.3</t>
    <phoneticPr fontId="1" type="noConversion"/>
  </si>
  <si>
    <t>2013餐饮班</t>
    <phoneticPr fontId="1" type="noConversion"/>
  </si>
  <si>
    <t>2015.6-2016.6</t>
    <phoneticPr fontId="1" type="noConversion"/>
  </si>
  <si>
    <t>2013西餐1-4班</t>
    <phoneticPr fontId="1" type="noConversion"/>
  </si>
  <si>
    <t>2016.3-2017.3</t>
    <phoneticPr fontId="1" type="noConversion"/>
  </si>
  <si>
    <t>2015.7-2016.6</t>
    <phoneticPr fontId="1" type="noConversion"/>
  </si>
  <si>
    <t>2014空中乘务1-9班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</si>
</sst>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黑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86"/>
  <sheetViews>
    <sheetView tabSelected="1" workbookViewId="0">
      <selection activeCell="M6" sqref="M6"/>
    </sheetView>
  </sheetViews>
  <sheetFormatPr defaultRowHeight="11.25"/>
  <cols>
    <col min="1" max="1" width="6.375" style="1" bestFit="1" customWidth="1"/>
    <col min="2" max="2" width="5" style="1" bestFit="1" customWidth="1"/>
    <col min="3" max="3" width="22.125" style="1" customWidth="1"/>
    <col min="4" max="4" width="4.75" style="7" bestFit="1" customWidth="1"/>
    <col min="5" max="5" width="5.875" style="7" bestFit="1" customWidth="1"/>
    <col min="6" max="7" width="6.375" style="7" bestFit="1" customWidth="1"/>
    <col min="8" max="8" width="5.875" style="7" bestFit="1" customWidth="1"/>
    <col min="9" max="9" width="28.875" style="7" customWidth="1"/>
    <col min="10" max="10" width="22.875" style="7" hidden="1" customWidth="1"/>
    <col min="11" max="16384" width="9" style="1"/>
  </cols>
  <sheetData>
    <row r="1" spans="1:10" ht="68.25" customHeight="1" thickBot="1">
      <c r="A1" s="29" t="s">
        <v>66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2" customFormat="1" ht="21.75" customHeight="1">
      <c r="A2" s="21" t="s">
        <v>6</v>
      </c>
      <c r="B2" s="17" t="s">
        <v>7</v>
      </c>
      <c r="C2" s="17" t="s">
        <v>8</v>
      </c>
      <c r="D2" s="17" t="s">
        <v>9</v>
      </c>
      <c r="E2" s="10" t="s">
        <v>5</v>
      </c>
      <c r="F2" s="10"/>
      <c r="G2" s="10"/>
      <c r="H2" s="10"/>
      <c r="I2" s="25" t="s">
        <v>3</v>
      </c>
      <c r="J2" s="27" t="s">
        <v>4</v>
      </c>
    </row>
    <row r="3" spans="1:10" s="2" customFormat="1" ht="19.5" customHeight="1">
      <c r="A3" s="22"/>
      <c r="B3" s="18"/>
      <c r="C3" s="18"/>
      <c r="D3" s="18"/>
      <c r="E3" s="3" t="s">
        <v>10</v>
      </c>
      <c r="F3" s="3" t="s">
        <v>11</v>
      </c>
      <c r="G3" s="3" t="s">
        <v>12</v>
      </c>
      <c r="H3" s="3" t="s">
        <v>13</v>
      </c>
      <c r="I3" s="26"/>
      <c r="J3" s="28"/>
    </row>
    <row r="4" spans="1:10" s="2" customFormat="1" ht="15" customHeight="1">
      <c r="A4" s="11" t="s">
        <v>14</v>
      </c>
      <c r="B4" s="13">
        <v>2013</v>
      </c>
      <c r="C4" s="34" t="s">
        <v>21</v>
      </c>
      <c r="D4" s="9">
        <v>3</v>
      </c>
      <c r="E4" s="9">
        <v>6000</v>
      </c>
      <c r="F4" s="9">
        <v>500</v>
      </c>
      <c r="G4" s="9">
        <v>250</v>
      </c>
      <c r="H4" s="9">
        <f>E4+F4+G4</f>
        <v>6750</v>
      </c>
      <c r="I4" s="8" t="s">
        <v>22</v>
      </c>
      <c r="J4" s="19"/>
    </row>
    <row r="5" spans="1:10" s="2" customFormat="1" ht="15" customHeight="1">
      <c r="A5" s="12"/>
      <c r="B5" s="14"/>
      <c r="C5" s="34" t="s">
        <v>24</v>
      </c>
      <c r="D5" s="9">
        <v>3</v>
      </c>
      <c r="E5" s="9">
        <v>6000</v>
      </c>
      <c r="F5" s="9">
        <v>500</v>
      </c>
      <c r="G5" s="9">
        <v>250</v>
      </c>
      <c r="H5" s="9">
        <f t="shared" ref="H5:H64" si="0">E5+F5+G5</f>
        <v>6750</v>
      </c>
      <c r="I5" s="8" t="s">
        <v>23</v>
      </c>
      <c r="J5" s="19"/>
    </row>
    <row r="6" spans="1:10" s="2" customFormat="1" ht="15" customHeight="1">
      <c r="A6" s="12"/>
      <c r="B6" s="14"/>
      <c r="C6" s="34" t="s">
        <v>25</v>
      </c>
      <c r="D6" s="9">
        <v>3</v>
      </c>
      <c r="E6" s="9">
        <v>6000</v>
      </c>
      <c r="F6" s="9">
        <v>500</v>
      </c>
      <c r="G6" s="9">
        <v>250</v>
      </c>
      <c r="H6" s="9">
        <f t="shared" si="0"/>
        <v>6750</v>
      </c>
      <c r="I6" s="8" t="s">
        <v>23</v>
      </c>
      <c r="J6" s="19"/>
    </row>
    <row r="7" spans="1:10" s="2" customFormat="1" ht="15" customHeight="1">
      <c r="A7" s="12"/>
      <c r="B7" s="13">
        <v>2014</v>
      </c>
      <c r="C7" s="34" t="s">
        <v>38</v>
      </c>
      <c r="D7" s="9">
        <v>3</v>
      </c>
      <c r="E7" s="9">
        <v>6000</v>
      </c>
      <c r="F7" s="9">
        <v>1000</v>
      </c>
      <c r="G7" s="9">
        <v>500</v>
      </c>
      <c r="H7" s="9">
        <f t="shared" si="0"/>
        <v>7500</v>
      </c>
      <c r="I7" s="8" t="s">
        <v>26</v>
      </c>
      <c r="J7" s="19"/>
    </row>
    <row r="8" spans="1:10" s="2" customFormat="1" ht="15" customHeight="1">
      <c r="A8" s="12"/>
      <c r="B8" s="14"/>
      <c r="C8" s="35" t="s">
        <v>39</v>
      </c>
      <c r="D8" s="9">
        <v>3</v>
      </c>
      <c r="E8" s="9">
        <v>6000</v>
      </c>
      <c r="F8" s="9">
        <v>1000</v>
      </c>
      <c r="G8" s="9">
        <v>500</v>
      </c>
      <c r="H8" s="9">
        <f t="shared" si="0"/>
        <v>7500</v>
      </c>
      <c r="I8" s="8" t="s">
        <v>26</v>
      </c>
      <c r="J8" s="19"/>
    </row>
    <row r="9" spans="1:10" s="2" customFormat="1" ht="15" customHeight="1">
      <c r="A9" s="12"/>
      <c r="B9" s="14"/>
      <c r="C9" s="36" t="s">
        <v>68</v>
      </c>
      <c r="D9" s="37">
        <v>3</v>
      </c>
      <c r="E9" s="37">
        <v>6000</v>
      </c>
      <c r="F9" s="37">
        <v>1000</v>
      </c>
      <c r="G9" s="37">
        <v>500</v>
      </c>
      <c r="H9" s="37">
        <f t="shared" si="0"/>
        <v>7500</v>
      </c>
      <c r="I9" s="38" t="s">
        <v>69</v>
      </c>
      <c r="J9" s="19"/>
    </row>
    <row r="10" spans="1:10" s="2" customFormat="1" ht="15" customHeight="1">
      <c r="A10" s="11" t="s">
        <v>15</v>
      </c>
      <c r="B10" s="13">
        <v>2013</v>
      </c>
      <c r="C10" s="36" t="s">
        <v>70</v>
      </c>
      <c r="D10" s="37">
        <v>3</v>
      </c>
      <c r="E10" s="37">
        <v>6000</v>
      </c>
      <c r="F10" s="37">
        <v>0</v>
      </c>
      <c r="G10" s="37">
        <v>0</v>
      </c>
      <c r="H10" s="37">
        <f t="shared" si="0"/>
        <v>6000</v>
      </c>
      <c r="I10" s="38" t="s">
        <v>71</v>
      </c>
      <c r="J10" s="19"/>
    </row>
    <row r="11" spans="1:10" s="2" customFormat="1" ht="15" customHeight="1">
      <c r="A11" s="16"/>
      <c r="B11" s="13"/>
      <c r="C11" s="36" t="s">
        <v>72</v>
      </c>
      <c r="D11" s="37">
        <v>3</v>
      </c>
      <c r="E11" s="37">
        <v>6000</v>
      </c>
      <c r="F11" s="37">
        <v>0</v>
      </c>
      <c r="G11" s="37">
        <v>0</v>
      </c>
      <c r="H11" s="37">
        <f t="shared" si="0"/>
        <v>6000</v>
      </c>
      <c r="I11" s="38" t="s">
        <v>73</v>
      </c>
      <c r="J11" s="19"/>
    </row>
    <row r="12" spans="1:10" s="2" customFormat="1" ht="15" customHeight="1">
      <c r="A12" s="16"/>
      <c r="B12" s="13"/>
      <c r="C12" s="36" t="s">
        <v>74</v>
      </c>
      <c r="D12" s="37">
        <v>3</v>
      </c>
      <c r="E12" s="37">
        <v>6000</v>
      </c>
      <c r="F12" s="37">
        <v>0</v>
      </c>
      <c r="G12" s="37">
        <v>0</v>
      </c>
      <c r="H12" s="37">
        <f>E12+F12+G12</f>
        <v>6000</v>
      </c>
      <c r="I12" s="38" t="s">
        <v>75</v>
      </c>
      <c r="J12" s="19"/>
    </row>
    <row r="13" spans="1:10" s="2" customFormat="1" ht="15" customHeight="1">
      <c r="A13" s="16"/>
      <c r="B13" s="13"/>
      <c r="C13" s="36" t="s">
        <v>76</v>
      </c>
      <c r="D13" s="37">
        <v>3</v>
      </c>
      <c r="E13" s="37">
        <v>12000</v>
      </c>
      <c r="F13" s="37">
        <v>500</v>
      </c>
      <c r="G13" s="37">
        <v>300</v>
      </c>
      <c r="H13" s="37">
        <f t="shared" si="0"/>
        <v>12800</v>
      </c>
      <c r="I13" s="38" t="s">
        <v>77</v>
      </c>
      <c r="J13" s="19"/>
    </row>
    <row r="14" spans="1:10" s="2" customFormat="1" ht="15" customHeight="1">
      <c r="A14" s="16"/>
      <c r="B14" s="13"/>
      <c r="C14" s="36" t="s">
        <v>78</v>
      </c>
      <c r="D14" s="37">
        <v>3</v>
      </c>
      <c r="E14" s="37">
        <v>6000</v>
      </c>
      <c r="F14" s="37">
        <v>0</v>
      </c>
      <c r="G14" s="37">
        <v>0</v>
      </c>
      <c r="H14" s="37">
        <f>E14+F14+G14</f>
        <v>6000</v>
      </c>
      <c r="I14" s="38" t="s">
        <v>75</v>
      </c>
      <c r="J14" s="19"/>
    </row>
    <row r="15" spans="1:10" s="2" customFormat="1" ht="15" customHeight="1">
      <c r="A15" s="16"/>
      <c r="B15" s="13"/>
      <c r="C15" s="36" t="s">
        <v>79</v>
      </c>
      <c r="D15" s="37">
        <v>3</v>
      </c>
      <c r="E15" s="37">
        <v>6000</v>
      </c>
      <c r="F15" s="37">
        <v>0</v>
      </c>
      <c r="G15" s="37">
        <v>0</v>
      </c>
      <c r="H15" s="37">
        <f t="shared" si="0"/>
        <v>6000</v>
      </c>
      <c r="I15" s="38" t="s">
        <v>75</v>
      </c>
      <c r="J15" s="19"/>
    </row>
    <row r="16" spans="1:10" s="2" customFormat="1" ht="15" customHeight="1">
      <c r="A16" s="16"/>
      <c r="B16" s="13">
        <v>2014</v>
      </c>
      <c r="C16" s="36" t="s">
        <v>80</v>
      </c>
      <c r="D16" s="37">
        <v>3</v>
      </c>
      <c r="E16" s="37">
        <v>6000</v>
      </c>
      <c r="F16" s="37">
        <v>1000</v>
      </c>
      <c r="G16" s="37">
        <v>600</v>
      </c>
      <c r="H16" s="37">
        <f t="shared" si="0"/>
        <v>7600</v>
      </c>
      <c r="I16" s="38" t="s">
        <v>81</v>
      </c>
      <c r="J16" s="19"/>
    </row>
    <row r="17" spans="1:10" s="2" customFormat="1" ht="15" customHeight="1">
      <c r="A17" s="16"/>
      <c r="B17" s="13"/>
      <c r="C17" s="36" t="s">
        <v>82</v>
      </c>
      <c r="D17" s="37">
        <v>3</v>
      </c>
      <c r="E17" s="37">
        <v>6000</v>
      </c>
      <c r="F17" s="37">
        <v>1000</v>
      </c>
      <c r="G17" s="37">
        <v>600</v>
      </c>
      <c r="H17" s="37">
        <f>E17+F17+G17</f>
        <v>7600</v>
      </c>
      <c r="I17" s="38" t="s">
        <v>81</v>
      </c>
      <c r="J17" s="19"/>
    </row>
    <row r="18" spans="1:10" s="2" customFormat="1" ht="15" customHeight="1">
      <c r="A18" s="16"/>
      <c r="B18" s="13"/>
      <c r="C18" s="36" t="s">
        <v>40</v>
      </c>
      <c r="D18" s="37">
        <v>2</v>
      </c>
      <c r="E18" s="37">
        <v>6000</v>
      </c>
      <c r="F18" s="37">
        <v>0</v>
      </c>
      <c r="G18" s="37">
        <v>0</v>
      </c>
      <c r="H18" s="37">
        <f>E18+F18+G18</f>
        <v>6000</v>
      </c>
      <c r="I18" s="38" t="s">
        <v>83</v>
      </c>
      <c r="J18" s="19"/>
    </row>
    <row r="19" spans="1:10" s="2" customFormat="1" ht="15" customHeight="1">
      <c r="A19" s="16"/>
      <c r="B19" s="13"/>
      <c r="C19" s="36" t="s">
        <v>41</v>
      </c>
      <c r="D19" s="37">
        <v>3</v>
      </c>
      <c r="E19" s="37">
        <v>6000</v>
      </c>
      <c r="F19" s="37">
        <v>1000</v>
      </c>
      <c r="G19" s="37">
        <v>600</v>
      </c>
      <c r="H19" s="37">
        <f t="shared" si="0"/>
        <v>7600</v>
      </c>
      <c r="I19" s="38" t="s">
        <v>81</v>
      </c>
      <c r="J19" s="19"/>
    </row>
    <row r="20" spans="1:10" s="2" customFormat="1" ht="15" customHeight="1">
      <c r="A20" s="16"/>
      <c r="B20" s="13"/>
      <c r="C20" s="36" t="s">
        <v>42</v>
      </c>
      <c r="D20" s="37">
        <v>3</v>
      </c>
      <c r="E20" s="37">
        <v>12000</v>
      </c>
      <c r="F20" s="37">
        <v>1000</v>
      </c>
      <c r="G20" s="37">
        <v>600</v>
      </c>
      <c r="H20" s="37">
        <f t="shared" si="0"/>
        <v>13600</v>
      </c>
      <c r="I20" s="38" t="s">
        <v>84</v>
      </c>
      <c r="J20" s="19"/>
    </row>
    <row r="21" spans="1:10" s="2" customFormat="1" ht="15" customHeight="1">
      <c r="A21" s="16"/>
      <c r="B21" s="13"/>
      <c r="C21" s="36" t="s">
        <v>43</v>
      </c>
      <c r="D21" s="37">
        <v>3</v>
      </c>
      <c r="E21" s="37">
        <v>6000</v>
      </c>
      <c r="F21" s="37">
        <v>1000</v>
      </c>
      <c r="G21" s="37">
        <v>600</v>
      </c>
      <c r="H21" s="37">
        <f>E21+F21+G21</f>
        <v>7600</v>
      </c>
      <c r="I21" s="38" t="s">
        <v>84</v>
      </c>
      <c r="J21" s="19"/>
    </row>
    <row r="22" spans="1:10" s="2" customFormat="1" ht="15" customHeight="1">
      <c r="A22" s="16"/>
      <c r="B22" s="13"/>
      <c r="C22" s="36" t="s">
        <v>44</v>
      </c>
      <c r="D22" s="37">
        <v>3</v>
      </c>
      <c r="E22" s="37">
        <v>6000</v>
      </c>
      <c r="F22" s="37">
        <v>1000</v>
      </c>
      <c r="G22" s="37">
        <v>600</v>
      </c>
      <c r="H22" s="37">
        <f t="shared" si="0"/>
        <v>7600</v>
      </c>
      <c r="I22" s="38" t="s">
        <v>84</v>
      </c>
      <c r="J22" s="19"/>
    </row>
    <row r="23" spans="1:10" s="2" customFormat="1" ht="15" customHeight="1">
      <c r="A23" s="11" t="s">
        <v>16</v>
      </c>
      <c r="B23" s="13">
        <v>2013</v>
      </c>
      <c r="C23" s="36" t="s">
        <v>85</v>
      </c>
      <c r="D23" s="37">
        <v>3</v>
      </c>
      <c r="E23" s="37">
        <v>6000</v>
      </c>
      <c r="F23" s="37">
        <v>500</v>
      </c>
      <c r="G23" s="37">
        <v>250</v>
      </c>
      <c r="H23" s="37">
        <f t="shared" si="0"/>
        <v>6750</v>
      </c>
      <c r="I23" s="38" t="s">
        <v>86</v>
      </c>
      <c r="J23" s="19"/>
    </row>
    <row r="24" spans="1:10" s="2" customFormat="1" ht="15" customHeight="1">
      <c r="A24" s="11"/>
      <c r="B24" s="13"/>
      <c r="C24" s="36" t="s">
        <v>87</v>
      </c>
      <c r="D24" s="37">
        <v>3</v>
      </c>
      <c r="E24" s="37">
        <v>6000</v>
      </c>
      <c r="F24" s="37">
        <v>500</v>
      </c>
      <c r="G24" s="37">
        <v>250</v>
      </c>
      <c r="H24" s="37">
        <f>E24+F24+G24</f>
        <v>6750</v>
      </c>
      <c r="I24" s="38" t="s">
        <v>88</v>
      </c>
      <c r="J24" s="19"/>
    </row>
    <row r="25" spans="1:10" s="2" customFormat="1" ht="15" customHeight="1">
      <c r="A25" s="12"/>
      <c r="B25" s="14"/>
      <c r="C25" s="36" t="s">
        <v>89</v>
      </c>
      <c r="D25" s="37">
        <v>3</v>
      </c>
      <c r="E25" s="37">
        <v>6000</v>
      </c>
      <c r="F25" s="37">
        <v>500</v>
      </c>
      <c r="G25" s="37">
        <v>250</v>
      </c>
      <c r="H25" s="37">
        <f t="shared" si="0"/>
        <v>6750</v>
      </c>
      <c r="I25" s="38" t="s">
        <v>86</v>
      </c>
      <c r="J25" s="19"/>
    </row>
    <row r="26" spans="1:10" s="2" customFormat="1" ht="15" customHeight="1">
      <c r="A26" s="12"/>
      <c r="B26" s="14"/>
      <c r="C26" s="36" t="s">
        <v>90</v>
      </c>
      <c r="D26" s="37">
        <v>3</v>
      </c>
      <c r="E26" s="37">
        <v>12000</v>
      </c>
      <c r="F26" s="37">
        <v>500</v>
      </c>
      <c r="G26" s="37">
        <v>250</v>
      </c>
      <c r="H26" s="37">
        <f t="shared" si="0"/>
        <v>12750</v>
      </c>
      <c r="I26" s="38" t="s">
        <v>86</v>
      </c>
      <c r="J26" s="19"/>
    </row>
    <row r="27" spans="1:10" s="2" customFormat="1" ht="15" customHeight="1">
      <c r="A27" s="12"/>
      <c r="B27" s="14"/>
      <c r="C27" s="36" t="s">
        <v>91</v>
      </c>
      <c r="D27" s="37">
        <v>3</v>
      </c>
      <c r="E27" s="37">
        <v>6000</v>
      </c>
      <c r="F27" s="37">
        <v>0</v>
      </c>
      <c r="G27" s="37">
        <v>0</v>
      </c>
      <c r="H27" s="37">
        <f>E27+F27+G27</f>
        <v>6000</v>
      </c>
      <c r="I27" s="39" t="s">
        <v>73</v>
      </c>
      <c r="J27" s="19"/>
    </row>
    <row r="28" spans="1:10" s="2" customFormat="1" ht="15" customHeight="1">
      <c r="A28" s="12"/>
      <c r="B28" s="13">
        <v>2014</v>
      </c>
      <c r="C28" s="36" t="s">
        <v>92</v>
      </c>
      <c r="D28" s="37">
        <v>3</v>
      </c>
      <c r="E28" s="37">
        <v>6000</v>
      </c>
      <c r="F28" s="37">
        <v>1000</v>
      </c>
      <c r="G28" s="37">
        <v>500</v>
      </c>
      <c r="H28" s="37">
        <f t="shared" si="0"/>
        <v>7500</v>
      </c>
      <c r="I28" s="38" t="s">
        <v>84</v>
      </c>
      <c r="J28" s="19"/>
    </row>
    <row r="29" spans="1:10" s="2" customFormat="1" ht="15" customHeight="1">
      <c r="A29" s="12"/>
      <c r="B29" s="14"/>
      <c r="C29" s="36" t="s">
        <v>93</v>
      </c>
      <c r="D29" s="37">
        <v>3</v>
      </c>
      <c r="E29" s="37">
        <v>6000</v>
      </c>
      <c r="F29" s="37">
        <v>1000</v>
      </c>
      <c r="G29" s="37">
        <v>500</v>
      </c>
      <c r="H29" s="37">
        <f t="shared" si="0"/>
        <v>7500</v>
      </c>
      <c r="I29" s="38" t="s">
        <v>84</v>
      </c>
      <c r="J29" s="19"/>
    </row>
    <row r="30" spans="1:10" s="2" customFormat="1" ht="15" customHeight="1">
      <c r="A30" s="12"/>
      <c r="B30" s="14"/>
      <c r="C30" s="36" t="s">
        <v>94</v>
      </c>
      <c r="D30" s="37">
        <v>2</v>
      </c>
      <c r="E30" s="37">
        <v>6000</v>
      </c>
      <c r="F30" s="37"/>
      <c r="G30" s="37"/>
      <c r="H30" s="37">
        <f>E30+F30+G30</f>
        <v>6000</v>
      </c>
      <c r="I30" s="38" t="s">
        <v>95</v>
      </c>
      <c r="J30" s="19"/>
    </row>
    <row r="31" spans="1:10" s="2" customFormat="1" ht="15" customHeight="1">
      <c r="A31" s="12"/>
      <c r="B31" s="14"/>
      <c r="C31" s="36" t="s">
        <v>96</v>
      </c>
      <c r="D31" s="37">
        <v>3</v>
      </c>
      <c r="E31" s="37">
        <v>6000</v>
      </c>
      <c r="F31" s="37">
        <v>1000</v>
      </c>
      <c r="G31" s="37">
        <v>500</v>
      </c>
      <c r="H31" s="37">
        <f t="shared" si="0"/>
        <v>7500</v>
      </c>
      <c r="I31" s="38" t="s">
        <v>84</v>
      </c>
      <c r="J31" s="19"/>
    </row>
    <row r="32" spans="1:10" s="2" customFormat="1" ht="15" customHeight="1">
      <c r="A32" s="12"/>
      <c r="B32" s="14"/>
      <c r="C32" s="36" t="s">
        <v>45</v>
      </c>
      <c r="D32" s="37">
        <v>3</v>
      </c>
      <c r="E32" s="37">
        <v>6000</v>
      </c>
      <c r="F32" s="37">
        <v>1000</v>
      </c>
      <c r="G32" s="37">
        <v>500</v>
      </c>
      <c r="H32" s="37">
        <f t="shared" si="0"/>
        <v>7500</v>
      </c>
      <c r="I32" s="39" t="s">
        <v>81</v>
      </c>
      <c r="J32" s="19"/>
    </row>
    <row r="33" spans="1:10" s="2" customFormat="1" ht="15" customHeight="1">
      <c r="A33" s="12"/>
      <c r="B33" s="14"/>
      <c r="C33" s="36" t="s">
        <v>46</v>
      </c>
      <c r="D33" s="37">
        <v>3</v>
      </c>
      <c r="E33" s="37">
        <v>12000</v>
      </c>
      <c r="F33" s="37">
        <v>1000</v>
      </c>
      <c r="G33" s="37">
        <v>500</v>
      </c>
      <c r="H33" s="37">
        <f t="shared" si="0"/>
        <v>13500</v>
      </c>
      <c r="I33" s="38" t="s">
        <v>84</v>
      </c>
      <c r="J33" s="19"/>
    </row>
    <row r="34" spans="1:10" s="2" customFormat="1" ht="15" customHeight="1">
      <c r="A34" s="11" t="s">
        <v>17</v>
      </c>
      <c r="B34" s="13">
        <v>2013</v>
      </c>
      <c r="C34" s="36" t="s">
        <v>97</v>
      </c>
      <c r="D34" s="37">
        <v>3</v>
      </c>
      <c r="E34" s="37">
        <v>6000</v>
      </c>
      <c r="F34" s="37">
        <v>0</v>
      </c>
      <c r="G34" s="37">
        <v>0</v>
      </c>
      <c r="H34" s="37">
        <f t="shared" si="0"/>
        <v>6000</v>
      </c>
      <c r="I34" s="38" t="s">
        <v>98</v>
      </c>
      <c r="J34" s="19"/>
    </row>
    <row r="35" spans="1:10" s="2" customFormat="1" ht="15" customHeight="1">
      <c r="A35" s="16"/>
      <c r="B35" s="13"/>
      <c r="C35" s="36" t="s">
        <v>27</v>
      </c>
      <c r="D35" s="37">
        <v>3</v>
      </c>
      <c r="E35" s="37">
        <v>6000</v>
      </c>
      <c r="F35" s="37">
        <v>0</v>
      </c>
      <c r="G35" s="37">
        <v>0</v>
      </c>
      <c r="H35" s="37">
        <f t="shared" si="0"/>
        <v>6000</v>
      </c>
      <c r="I35" s="38" t="s">
        <v>98</v>
      </c>
      <c r="J35" s="19"/>
    </row>
    <row r="36" spans="1:10" s="2" customFormat="1" ht="15" customHeight="1">
      <c r="A36" s="16"/>
      <c r="B36" s="13"/>
      <c r="C36" s="36" t="s">
        <v>28</v>
      </c>
      <c r="D36" s="37">
        <v>3</v>
      </c>
      <c r="E36" s="37">
        <v>6000</v>
      </c>
      <c r="F36" s="37">
        <v>0</v>
      </c>
      <c r="G36" s="37">
        <v>0</v>
      </c>
      <c r="H36" s="37">
        <f t="shared" si="0"/>
        <v>6000</v>
      </c>
      <c r="I36" s="38" t="s">
        <v>98</v>
      </c>
      <c r="J36" s="19"/>
    </row>
    <row r="37" spans="1:10" s="2" customFormat="1" ht="15" customHeight="1">
      <c r="A37" s="16"/>
      <c r="B37" s="13">
        <v>2014</v>
      </c>
      <c r="C37" s="36" t="s">
        <v>99</v>
      </c>
      <c r="D37" s="37">
        <v>3</v>
      </c>
      <c r="E37" s="37">
        <v>6000</v>
      </c>
      <c r="F37" s="37">
        <v>1000</v>
      </c>
      <c r="G37" s="37">
        <v>600</v>
      </c>
      <c r="H37" s="37">
        <f>E37+F37+G37</f>
        <v>7600</v>
      </c>
      <c r="I37" s="38" t="s">
        <v>100</v>
      </c>
      <c r="J37" s="19"/>
    </row>
    <row r="38" spans="1:10" s="2" customFormat="1" ht="15" customHeight="1">
      <c r="A38" s="16"/>
      <c r="B38" s="13"/>
      <c r="C38" s="36" t="s">
        <v>101</v>
      </c>
      <c r="D38" s="37">
        <v>3</v>
      </c>
      <c r="E38" s="37">
        <v>6000</v>
      </c>
      <c r="F38" s="37">
        <v>1000</v>
      </c>
      <c r="G38" s="37">
        <v>500</v>
      </c>
      <c r="H38" s="37">
        <f t="shared" si="0"/>
        <v>7500</v>
      </c>
      <c r="I38" s="38" t="s">
        <v>100</v>
      </c>
      <c r="J38" s="19"/>
    </row>
    <row r="39" spans="1:10" s="2" customFormat="1" ht="15" customHeight="1">
      <c r="A39" s="16"/>
      <c r="B39" s="13"/>
      <c r="C39" s="36" t="s">
        <v>47</v>
      </c>
      <c r="D39" s="37">
        <v>3</v>
      </c>
      <c r="E39" s="37">
        <v>6000</v>
      </c>
      <c r="F39" s="37">
        <v>1000</v>
      </c>
      <c r="G39" s="37">
        <v>500</v>
      </c>
      <c r="H39" s="37">
        <f t="shared" si="0"/>
        <v>7500</v>
      </c>
      <c r="I39" s="38" t="s">
        <v>100</v>
      </c>
      <c r="J39" s="19"/>
    </row>
    <row r="40" spans="1:10" s="2" customFormat="1" ht="15" customHeight="1">
      <c r="A40" s="16" t="s">
        <v>0</v>
      </c>
      <c r="B40" s="13">
        <v>2013</v>
      </c>
      <c r="C40" s="36" t="s">
        <v>102</v>
      </c>
      <c r="D40" s="37">
        <v>3</v>
      </c>
      <c r="E40" s="37">
        <v>6000</v>
      </c>
      <c r="F40" s="37">
        <v>0</v>
      </c>
      <c r="G40" s="37">
        <v>0</v>
      </c>
      <c r="H40" s="37">
        <f t="shared" si="0"/>
        <v>6000</v>
      </c>
      <c r="I40" s="38" t="s">
        <v>103</v>
      </c>
      <c r="J40" s="19"/>
    </row>
    <row r="41" spans="1:10" s="2" customFormat="1" ht="15" customHeight="1">
      <c r="A41" s="16"/>
      <c r="B41" s="13"/>
      <c r="C41" s="36" t="s">
        <v>104</v>
      </c>
      <c r="D41" s="37">
        <v>3</v>
      </c>
      <c r="E41" s="37">
        <v>6000</v>
      </c>
      <c r="F41" s="37">
        <v>0</v>
      </c>
      <c r="G41" s="37">
        <v>0</v>
      </c>
      <c r="H41" s="37">
        <f>E41+F41+G41</f>
        <v>6000</v>
      </c>
      <c r="I41" s="38" t="s">
        <v>105</v>
      </c>
      <c r="J41" s="19"/>
    </row>
    <row r="42" spans="1:10" s="2" customFormat="1" ht="15" customHeight="1">
      <c r="A42" s="16"/>
      <c r="B42" s="13"/>
      <c r="C42" s="36" t="s">
        <v>106</v>
      </c>
      <c r="D42" s="37">
        <v>3</v>
      </c>
      <c r="E42" s="37">
        <v>6000</v>
      </c>
      <c r="F42" s="37">
        <v>0</v>
      </c>
      <c r="G42" s="37">
        <v>0</v>
      </c>
      <c r="H42" s="37">
        <f t="shared" si="0"/>
        <v>6000</v>
      </c>
      <c r="I42" s="38" t="s">
        <v>103</v>
      </c>
      <c r="J42" s="19"/>
    </row>
    <row r="43" spans="1:10" s="2" customFormat="1" ht="15" customHeight="1">
      <c r="A43" s="16"/>
      <c r="B43" s="13">
        <v>2014</v>
      </c>
      <c r="C43" s="36" t="s">
        <v>48</v>
      </c>
      <c r="D43" s="37">
        <v>3</v>
      </c>
      <c r="E43" s="37">
        <v>6000</v>
      </c>
      <c r="F43" s="37">
        <v>1000</v>
      </c>
      <c r="G43" s="37">
        <v>500</v>
      </c>
      <c r="H43" s="37">
        <f t="shared" si="0"/>
        <v>7500</v>
      </c>
      <c r="I43" s="38" t="s">
        <v>84</v>
      </c>
      <c r="J43" s="19"/>
    </row>
    <row r="44" spans="1:10" s="2" customFormat="1" ht="15" customHeight="1">
      <c r="A44" s="16"/>
      <c r="B44" s="13"/>
      <c r="C44" s="36" t="s">
        <v>49</v>
      </c>
      <c r="D44" s="37">
        <v>3</v>
      </c>
      <c r="E44" s="37">
        <v>6000</v>
      </c>
      <c r="F44" s="37">
        <v>1000</v>
      </c>
      <c r="G44" s="37">
        <v>500</v>
      </c>
      <c r="H44" s="37">
        <f t="shared" si="0"/>
        <v>7500</v>
      </c>
      <c r="I44" s="38" t="s">
        <v>107</v>
      </c>
      <c r="J44" s="19"/>
    </row>
    <row r="45" spans="1:10" s="2" customFormat="1" ht="15" customHeight="1">
      <c r="A45" s="16"/>
      <c r="B45" s="13"/>
      <c r="C45" s="36" t="s">
        <v>50</v>
      </c>
      <c r="D45" s="37">
        <v>2</v>
      </c>
      <c r="E45" s="37">
        <v>6000</v>
      </c>
      <c r="F45" s="37">
        <v>0</v>
      </c>
      <c r="G45" s="37">
        <v>0</v>
      </c>
      <c r="H45" s="37">
        <f>E45+F45+G45</f>
        <v>6000</v>
      </c>
      <c r="I45" s="38" t="s">
        <v>105</v>
      </c>
      <c r="J45" s="19"/>
    </row>
    <row r="46" spans="1:10" s="2" customFormat="1" ht="15" customHeight="1">
      <c r="A46" s="16"/>
      <c r="B46" s="13"/>
      <c r="C46" s="36" t="s">
        <v>51</v>
      </c>
      <c r="D46" s="37">
        <v>3</v>
      </c>
      <c r="E46" s="37">
        <v>6000</v>
      </c>
      <c r="F46" s="37">
        <v>1000</v>
      </c>
      <c r="G46" s="37">
        <v>500</v>
      </c>
      <c r="H46" s="37">
        <f t="shared" si="0"/>
        <v>7500</v>
      </c>
      <c r="I46" s="38" t="s">
        <v>107</v>
      </c>
      <c r="J46" s="19"/>
    </row>
    <row r="47" spans="1:10" s="2" customFormat="1" ht="15" customHeight="1">
      <c r="A47" s="16" t="s">
        <v>1</v>
      </c>
      <c r="B47" s="13">
        <v>2013</v>
      </c>
      <c r="C47" s="36" t="s">
        <v>29</v>
      </c>
      <c r="D47" s="37">
        <v>3</v>
      </c>
      <c r="E47" s="37">
        <v>6000</v>
      </c>
      <c r="F47" s="37">
        <v>500</v>
      </c>
      <c r="G47" s="37">
        <v>250</v>
      </c>
      <c r="H47" s="37">
        <v>6750</v>
      </c>
      <c r="I47" s="38" t="s">
        <v>86</v>
      </c>
      <c r="J47" s="19"/>
    </row>
    <row r="48" spans="1:10" s="2" customFormat="1" ht="15" customHeight="1">
      <c r="A48" s="16"/>
      <c r="B48" s="13"/>
      <c r="C48" s="36" t="s">
        <v>30</v>
      </c>
      <c r="D48" s="37">
        <v>3</v>
      </c>
      <c r="E48" s="37">
        <v>12000</v>
      </c>
      <c r="F48" s="37">
        <v>500</v>
      </c>
      <c r="G48" s="37">
        <v>250</v>
      </c>
      <c r="H48" s="37">
        <v>12750</v>
      </c>
      <c r="I48" s="38" t="s">
        <v>86</v>
      </c>
      <c r="J48" s="19"/>
    </row>
    <row r="49" spans="1:10" s="2" customFormat="1" ht="15" customHeight="1">
      <c r="A49" s="16"/>
      <c r="B49" s="13"/>
      <c r="C49" s="36" t="s">
        <v>31</v>
      </c>
      <c r="D49" s="37">
        <v>3</v>
      </c>
      <c r="E49" s="37">
        <v>6000</v>
      </c>
      <c r="F49" s="37">
        <v>500</v>
      </c>
      <c r="G49" s="37">
        <v>250</v>
      </c>
      <c r="H49" s="37">
        <v>6750</v>
      </c>
      <c r="I49" s="38" t="s">
        <v>86</v>
      </c>
      <c r="J49" s="19"/>
    </row>
    <row r="50" spans="1:10" s="2" customFormat="1" ht="15" customHeight="1">
      <c r="A50" s="16"/>
      <c r="B50" s="13"/>
      <c r="C50" s="36" t="s">
        <v>32</v>
      </c>
      <c r="D50" s="37">
        <v>3</v>
      </c>
      <c r="E50" s="37">
        <v>6000</v>
      </c>
      <c r="F50" s="37">
        <v>500</v>
      </c>
      <c r="G50" s="37">
        <v>250</v>
      </c>
      <c r="H50" s="37">
        <v>6750</v>
      </c>
      <c r="I50" s="38" t="s">
        <v>86</v>
      </c>
      <c r="J50" s="19"/>
    </row>
    <row r="51" spans="1:10" s="2" customFormat="1" ht="15" customHeight="1">
      <c r="A51" s="16"/>
      <c r="B51" s="13"/>
      <c r="C51" s="36" t="s">
        <v>33</v>
      </c>
      <c r="D51" s="37">
        <v>3</v>
      </c>
      <c r="E51" s="37">
        <v>6000</v>
      </c>
      <c r="F51" s="37">
        <v>500</v>
      </c>
      <c r="G51" s="37">
        <v>250</v>
      </c>
      <c r="H51" s="37">
        <v>6750</v>
      </c>
      <c r="I51" s="38" t="s">
        <v>86</v>
      </c>
      <c r="J51" s="19"/>
    </row>
    <row r="52" spans="1:10" s="2" customFormat="1" ht="15" customHeight="1">
      <c r="A52" s="16"/>
      <c r="B52" s="13"/>
      <c r="C52" s="36" t="s">
        <v>34</v>
      </c>
      <c r="D52" s="37">
        <v>3</v>
      </c>
      <c r="E52" s="37">
        <v>6000</v>
      </c>
      <c r="F52" s="37">
        <v>500</v>
      </c>
      <c r="G52" s="37">
        <v>250</v>
      </c>
      <c r="H52" s="37">
        <v>6750</v>
      </c>
      <c r="I52" s="38" t="s">
        <v>86</v>
      </c>
      <c r="J52" s="19"/>
    </row>
    <row r="53" spans="1:10" s="2" customFormat="1" ht="15" customHeight="1">
      <c r="A53" s="16"/>
      <c r="B53" s="13">
        <v>2014</v>
      </c>
      <c r="C53" s="36" t="s">
        <v>52</v>
      </c>
      <c r="D53" s="37">
        <v>3</v>
      </c>
      <c r="E53" s="37">
        <v>6000</v>
      </c>
      <c r="F53" s="37">
        <v>1000</v>
      </c>
      <c r="G53" s="37">
        <v>500</v>
      </c>
      <c r="H53" s="37">
        <f t="shared" ref="H53:H58" si="1">E53+F53+G53</f>
        <v>7500</v>
      </c>
      <c r="I53" s="38" t="s">
        <v>84</v>
      </c>
      <c r="J53" s="19"/>
    </row>
    <row r="54" spans="1:10" s="2" customFormat="1" ht="15" customHeight="1">
      <c r="A54" s="16"/>
      <c r="B54" s="13"/>
      <c r="C54" s="36" t="s">
        <v>53</v>
      </c>
      <c r="D54" s="37">
        <v>3</v>
      </c>
      <c r="E54" s="37">
        <v>12000</v>
      </c>
      <c r="F54" s="37">
        <v>1000</v>
      </c>
      <c r="G54" s="37">
        <v>500</v>
      </c>
      <c r="H54" s="37">
        <f t="shared" si="1"/>
        <v>13500</v>
      </c>
      <c r="I54" s="38" t="s">
        <v>84</v>
      </c>
      <c r="J54" s="19"/>
    </row>
    <row r="55" spans="1:10" s="2" customFormat="1" ht="15" customHeight="1">
      <c r="A55" s="16"/>
      <c r="B55" s="13"/>
      <c r="C55" s="36" t="s">
        <v>54</v>
      </c>
      <c r="D55" s="37">
        <v>3</v>
      </c>
      <c r="E55" s="37">
        <v>6000</v>
      </c>
      <c r="F55" s="37">
        <v>1000</v>
      </c>
      <c r="G55" s="37">
        <v>500</v>
      </c>
      <c r="H55" s="37">
        <f t="shared" si="1"/>
        <v>7500</v>
      </c>
      <c r="I55" s="38" t="s">
        <v>84</v>
      </c>
      <c r="J55" s="19"/>
    </row>
    <row r="56" spans="1:10" s="2" customFormat="1" ht="15" customHeight="1">
      <c r="A56" s="16"/>
      <c r="B56" s="13"/>
      <c r="C56" s="36" t="s">
        <v>55</v>
      </c>
      <c r="D56" s="37">
        <v>3</v>
      </c>
      <c r="E56" s="37">
        <v>6000</v>
      </c>
      <c r="F56" s="37">
        <v>1000</v>
      </c>
      <c r="G56" s="37">
        <v>500</v>
      </c>
      <c r="H56" s="37">
        <f t="shared" si="1"/>
        <v>7500</v>
      </c>
      <c r="I56" s="38" t="s">
        <v>84</v>
      </c>
      <c r="J56" s="19"/>
    </row>
    <row r="57" spans="1:10" s="2" customFormat="1" ht="15" customHeight="1">
      <c r="A57" s="16"/>
      <c r="B57" s="13"/>
      <c r="C57" s="36" t="s">
        <v>56</v>
      </c>
      <c r="D57" s="37">
        <v>3</v>
      </c>
      <c r="E57" s="37">
        <v>6000</v>
      </c>
      <c r="F57" s="37">
        <v>1000</v>
      </c>
      <c r="G57" s="37">
        <v>500</v>
      </c>
      <c r="H57" s="37">
        <f t="shared" si="1"/>
        <v>7500</v>
      </c>
      <c r="I57" s="38" t="s">
        <v>84</v>
      </c>
      <c r="J57" s="19"/>
    </row>
    <row r="58" spans="1:10" s="2" customFormat="1" ht="15" customHeight="1">
      <c r="A58" s="16"/>
      <c r="B58" s="13"/>
      <c r="C58" s="36" t="s">
        <v>57</v>
      </c>
      <c r="D58" s="37">
        <v>3</v>
      </c>
      <c r="E58" s="37">
        <v>6000</v>
      </c>
      <c r="F58" s="37">
        <v>1000</v>
      </c>
      <c r="G58" s="37">
        <v>500</v>
      </c>
      <c r="H58" s="37">
        <f t="shared" si="1"/>
        <v>7500</v>
      </c>
      <c r="I58" s="38" t="s">
        <v>84</v>
      </c>
      <c r="J58" s="19"/>
    </row>
    <row r="59" spans="1:10" s="2" customFormat="1" ht="15" customHeight="1">
      <c r="A59" s="16" t="s">
        <v>2</v>
      </c>
      <c r="B59" s="13">
        <v>2013</v>
      </c>
      <c r="C59" s="36" t="s">
        <v>35</v>
      </c>
      <c r="D59" s="37">
        <v>3</v>
      </c>
      <c r="E59" s="37">
        <v>7800</v>
      </c>
      <c r="F59" s="37">
        <v>500</v>
      </c>
      <c r="G59" s="37">
        <v>250</v>
      </c>
      <c r="H59" s="37">
        <f>E59+F59+G59</f>
        <v>8550</v>
      </c>
      <c r="I59" s="38" t="s">
        <v>86</v>
      </c>
      <c r="J59" s="19"/>
    </row>
    <row r="60" spans="1:10" s="2" customFormat="1" ht="15" customHeight="1">
      <c r="A60" s="16"/>
      <c r="B60" s="13"/>
      <c r="C60" s="36" t="s">
        <v>36</v>
      </c>
      <c r="D60" s="37">
        <v>3</v>
      </c>
      <c r="E60" s="37">
        <v>7800</v>
      </c>
      <c r="F60" s="37">
        <v>500</v>
      </c>
      <c r="G60" s="37">
        <v>250</v>
      </c>
      <c r="H60" s="37">
        <f>E60+F60+G60</f>
        <v>8550</v>
      </c>
      <c r="I60" s="38" t="s">
        <v>86</v>
      </c>
      <c r="J60" s="19"/>
    </row>
    <row r="61" spans="1:10" s="2" customFormat="1" ht="15" customHeight="1">
      <c r="A61" s="16"/>
      <c r="B61" s="13"/>
      <c r="C61" s="36" t="s">
        <v>37</v>
      </c>
      <c r="D61" s="37">
        <v>3</v>
      </c>
      <c r="E61" s="37">
        <v>7800</v>
      </c>
      <c r="F61" s="37">
        <v>0</v>
      </c>
      <c r="G61" s="37">
        <v>0</v>
      </c>
      <c r="H61" s="37">
        <f t="shared" si="0"/>
        <v>7800</v>
      </c>
      <c r="I61" s="38" t="s">
        <v>108</v>
      </c>
      <c r="J61" s="19"/>
    </row>
    <row r="62" spans="1:10" s="2" customFormat="1" ht="15" customHeight="1">
      <c r="A62" s="16"/>
      <c r="B62" s="13">
        <v>2014</v>
      </c>
      <c r="C62" s="36" t="s">
        <v>58</v>
      </c>
      <c r="D62" s="37">
        <v>3</v>
      </c>
      <c r="E62" s="37">
        <v>7800</v>
      </c>
      <c r="F62" s="37">
        <v>1000</v>
      </c>
      <c r="G62" s="37">
        <v>500</v>
      </c>
      <c r="H62" s="37">
        <f t="shared" si="0"/>
        <v>9300</v>
      </c>
      <c r="I62" s="38" t="s">
        <v>84</v>
      </c>
      <c r="J62" s="19"/>
    </row>
    <row r="63" spans="1:10" s="2" customFormat="1" ht="15" customHeight="1">
      <c r="A63" s="16"/>
      <c r="B63" s="13"/>
      <c r="C63" s="36" t="s">
        <v>59</v>
      </c>
      <c r="D63" s="37">
        <v>2</v>
      </c>
      <c r="E63" s="37">
        <v>7800</v>
      </c>
      <c r="F63" s="37">
        <v>500</v>
      </c>
      <c r="G63" s="37">
        <v>250</v>
      </c>
      <c r="H63" s="37">
        <f>E63+F63+G63</f>
        <v>8550</v>
      </c>
      <c r="I63" s="38" t="s">
        <v>86</v>
      </c>
      <c r="J63" s="19"/>
    </row>
    <row r="64" spans="1:10" s="2" customFormat="1" ht="15" customHeight="1">
      <c r="A64" s="16"/>
      <c r="B64" s="13"/>
      <c r="C64" s="36" t="s">
        <v>60</v>
      </c>
      <c r="D64" s="37">
        <v>3</v>
      </c>
      <c r="E64" s="37">
        <v>7800</v>
      </c>
      <c r="F64" s="37">
        <v>1000</v>
      </c>
      <c r="G64" s="37">
        <v>500</v>
      </c>
      <c r="H64" s="37">
        <f t="shared" si="0"/>
        <v>9300</v>
      </c>
      <c r="I64" s="38" t="s">
        <v>84</v>
      </c>
      <c r="J64" s="19"/>
    </row>
    <row r="65" spans="1:256" s="2" customFormat="1" ht="15" customHeight="1" thickBot="1">
      <c r="A65" s="20"/>
      <c r="B65" s="15"/>
      <c r="C65" s="40" t="s">
        <v>109</v>
      </c>
      <c r="D65" s="41">
        <v>3</v>
      </c>
      <c r="E65" s="41">
        <v>7800</v>
      </c>
      <c r="F65" s="41">
        <v>1000</v>
      </c>
      <c r="G65" s="41">
        <v>600</v>
      </c>
      <c r="H65" s="41">
        <f>E65+F65+G65</f>
        <v>9400</v>
      </c>
      <c r="I65" s="42" t="s">
        <v>84</v>
      </c>
      <c r="J65" s="24"/>
    </row>
    <row r="67" spans="1:256" ht="12">
      <c r="A67" s="32" t="s">
        <v>18</v>
      </c>
      <c r="B67" s="32"/>
      <c r="C67" s="23" t="s">
        <v>61</v>
      </c>
      <c r="D67" s="23"/>
      <c r="E67" s="23"/>
      <c r="F67" s="23"/>
      <c r="G67" s="23"/>
      <c r="H67" s="23"/>
      <c r="I67" s="23"/>
      <c r="J67" s="23"/>
    </row>
    <row r="68" spans="1:256" ht="12">
      <c r="A68" s="5"/>
      <c r="B68" s="5"/>
      <c r="C68" s="23" t="s">
        <v>67</v>
      </c>
      <c r="D68" s="23"/>
      <c r="E68" s="23"/>
      <c r="F68" s="23"/>
      <c r="G68" s="23"/>
      <c r="H68" s="23"/>
      <c r="I68" s="23"/>
      <c r="J68" s="23"/>
    </row>
    <row r="69" spans="1:256" ht="12">
      <c r="A69" s="5"/>
      <c r="B69" s="5"/>
      <c r="C69" s="23" t="s">
        <v>62</v>
      </c>
      <c r="D69" s="33"/>
      <c r="E69" s="33"/>
      <c r="F69" s="33"/>
      <c r="G69" s="33"/>
      <c r="H69" s="33"/>
      <c r="I69" s="33"/>
      <c r="J69" s="4"/>
    </row>
    <row r="70" spans="1:256" ht="12">
      <c r="A70" s="5"/>
      <c r="B70" s="5"/>
      <c r="C70" s="4" t="s">
        <v>63</v>
      </c>
      <c r="D70" s="4"/>
      <c r="E70" s="4"/>
      <c r="F70" s="4"/>
      <c r="G70" s="4"/>
      <c r="H70" s="4"/>
      <c r="I70" s="4"/>
      <c r="J70" s="4"/>
    </row>
    <row r="71" spans="1:256" ht="12">
      <c r="A71" s="5"/>
      <c r="B71" s="5"/>
      <c r="C71" s="23" t="s">
        <v>64</v>
      </c>
      <c r="D71" s="23"/>
      <c r="E71" s="23"/>
      <c r="F71" s="23"/>
      <c r="G71" s="23"/>
      <c r="H71" s="23"/>
      <c r="I71" s="23"/>
      <c r="J71" s="23"/>
    </row>
    <row r="72" spans="1:256" ht="12">
      <c r="A72" s="4"/>
      <c r="B72" s="4"/>
      <c r="C72" s="4" t="s">
        <v>19</v>
      </c>
      <c r="D72" s="4"/>
      <c r="E72" s="4"/>
      <c r="F72" s="4"/>
      <c r="G72" s="4"/>
      <c r="H72" s="4"/>
      <c r="I72" s="6"/>
      <c r="J72" s="6"/>
      <c r="K72" s="6"/>
      <c r="L72" s="6"/>
      <c r="M72" s="6"/>
      <c r="N72" s="6"/>
      <c r="O72" s="6"/>
      <c r="P72" s="6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</row>
    <row r="73" spans="1:256" ht="18" customHeight="1">
      <c r="A73" s="5"/>
      <c r="B73" s="5"/>
      <c r="C73" s="30" t="s">
        <v>20</v>
      </c>
      <c r="D73" s="31"/>
      <c r="E73" s="31"/>
      <c r="F73" s="31"/>
      <c r="G73" s="31"/>
      <c r="H73" s="31"/>
      <c r="I73" s="31"/>
      <c r="J73" s="31"/>
    </row>
    <row r="74" spans="1:256">
      <c r="A74" s="5"/>
      <c r="B74" s="5"/>
      <c r="C74" s="31"/>
      <c r="D74" s="31"/>
      <c r="E74" s="31"/>
      <c r="F74" s="31"/>
      <c r="G74" s="31"/>
      <c r="H74" s="31"/>
      <c r="I74" s="31"/>
      <c r="J74" s="31"/>
    </row>
    <row r="75" spans="1:256" ht="12">
      <c r="A75" s="5"/>
      <c r="B75" s="5"/>
      <c r="C75" s="23" t="s">
        <v>65</v>
      </c>
      <c r="D75" s="23"/>
      <c r="E75" s="23"/>
      <c r="F75" s="23"/>
      <c r="G75" s="23"/>
      <c r="H75" s="23"/>
      <c r="I75" s="23"/>
      <c r="J75" s="23"/>
    </row>
    <row r="83" spans="4:10">
      <c r="D83" s="1"/>
      <c r="E83" s="1"/>
      <c r="F83" s="1"/>
      <c r="G83" s="1"/>
      <c r="H83" s="1"/>
      <c r="I83" s="1"/>
      <c r="J83" s="1"/>
    </row>
    <row r="84" spans="4:10" ht="12" customHeight="1">
      <c r="D84" s="1"/>
      <c r="E84" s="1"/>
      <c r="F84" s="1"/>
      <c r="G84" s="1"/>
      <c r="H84" s="1"/>
      <c r="I84" s="1"/>
      <c r="J84" s="1"/>
    </row>
    <row r="85" spans="4:10" ht="12" customHeight="1">
      <c r="D85" s="1"/>
      <c r="E85" s="1"/>
      <c r="F85" s="1"/>
      <c r="G85" s="1"/>
      <c r="H85" s="1"/>
      <c r="I85" s="1"/>
      <c r="J85" s="1"/>
    </row>
    <row r="86" spans="4:10">
      <c r="D86" s="1"/>
      <c r="E86" s="1"/>
      <c r="F86" s="1"/>
      <c r="G86" s="1"/>
      <c r="H86" s="1"/>
      <c r="I86" s="1"/>
      <c r="J86" s="1"/>
    </row>
  </sheetData>
  <mergeCells count="73">
    <mergeCell ref="FU72:GB72"/>
    <mergeCell ref="HY72:IF72"/>
    <mergeCell ref="IG72:IN72"/>
    <mergeCell ref="IO72:IV72"/>
    <mergeCell ref="GC72:GJ72"/>
    <mergeCell ref="GK72:GR72"/>
    <mergeCell ref="GS72:GZ72"/>
    <mergeCell ref="HA72:HH72"/>
    <mergeCell ref="HI72:HP72"/>
    <mergeCell ref="HQ72:HX72"/>
    <mergeCell ref="EG72:EN72"/>
    <mergeCell ref="EO72:EV72"/>
    <mergeCell ref="EW72:FD72"/>
    <mergeCell ref="FE72:FL72"/>
    <mergeCell ref="FM72:FT72"/>
    <mergeCell ref="A67:B67"/>
    <mergeCell ref="C67:J67"/>
    <mergeCell ref="C68:J68"/>
    <mergeCell ref="C71:J71"/>
    <mergeCell ref="C69:I69"/>
    <mergeCell ref="C75:J75"/>
    <mergeCell ref="Q72:X72"/>
    <mergeCell ref="Y72:AF72"/>
    <mergeCell ref="AG72:AN72"/>
    <mergeCell ref="AO72:AV72"/>
    <mergeCell ref="C73:J74"/>
    <mergeCell ref="DY72:EF72"/>
    <mergeCell ref="I2:I3"/>
    <mergeCell ref="J2:J3"/>
    <mergeCell ref="A1:J1"/>
    <mergeCell ref="J4:J9"/>
    <mergeCell ref="J10:J22"/>
    <mergeCell ref="J23:J33"/>
    <mergeCell ref="A40:A46"/>
    <mergeCell ref="B43:B46"/>
    <mergeCell ref="CS72:CZ72"/>
    <mergeCell ref="DI72:DP72"/>
    <mergeCell ref="AW72:BD72"/>
    <mergeCell ref="BE72:BL72"/>
    <mergeCell ref="BM72:BT72"/>
    <mergeCell ref="BU72:CB72"/>
    <mergeCell ref="CK72:CR72"/>
    <mergeCell ref="DQ72:DX72"/>
    <mergeCell ref="DA72:DH72"/>
    <mergeCell ref="J40:J46"/>
    <mergeCell ref="J47:J58"/>
    <mergeCell ref="J59:J65"/>
    <mergeCell ref="CC72:CJ72"/>
    <mergeCell ref="J34:J39"/>
    <mergeCell ref="A59:A65"/>
    <mergeCell ref="B34:B36"/>
    <mergeCell ref="B10:B15"/>
    <mergeCell ref="B16:B22"/>
    <mergeCell ref="B23:B27"/>
    <mergeCell ref="B28:B33"/>
    <mergeCell ref="B37:B39"/>
    <mergeCell ref="B47:B52"/>
    <mergeCell ref="B53:B58"/>
    <mergeCell ref="B59:B61"/>
    <mergeCell ref="E2:H2"/>
    <mergeCell ref="A4:A9"/>
    <mergeCell ref="B4:B6"/>
    <mergeCell ref="B7:B9"/>
    <mergeCell ref="B62:B65"/>
    <mergeCell ref="B40:B42"/>
    <mergeCell ref="A10:A22"/>
    <mergeCell ref="A34:A39"/>
    <mergeCell ref="A23:A33"/>
    <mergeCell ref="A47:A58"/>
    <mergeCell ref="D2:D3"/>
    <mergeCell ref="A2:A3"/>
    <mergeCell ref="B2:B3"/>
    <mergeCell ref="C2:C3"/>
  </mergeCells>
  <phoneticPr fontId="1" type="noConversion"/>
  <printOptions horizontalCentered="1"/>
  <pageMargins left="0.15748031496062992" right="0.15748031496062992" top="0.75" bottom="1.1399999999999999" header="0.23622047244094491" footer="0.31496062992125984"/>
  <pageSetup paperSize="9" orientation="portrait" horizontalDpi="180" verticalDpi="18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LJY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浙江旅游职业学院</dc:creator>
  <cp:lastModifiedBy>吕建甬</cp:lastModifiedBy>
  <cp:lastPrinted>2012-06-26T05:09:14Z</cp:lastPrinted>
  <dcterms:created xsi:type="dcterms:W3CDTF">2012-06-13T02:01:39Z</dcterms:created>
  <dcterms:modified xsi:type="dcterms:W3CDTF">2015-07-17T08:59:17Z</dcterms:modified>
</cp:coreProperties>
</file>